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设备清单" sheetId="19" r:id="rId1"/>
  </sheets>
  <definedNames>
    <definedName name="_xlnm._FilterDatabase" localSheetId="0" hidden="1">设备清单!$3:$3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<sst xmlns="http://schemas.openxmlformats.org/spreadsheetml/2006/main" count="45" uniqueCount="30">
  <si>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附件1</t>
  </si>
  <si>
    <r>
      <t>东莞市道</t>
    </r>
    <r>
      <rPr>
        <sz val="21"/>
        <color theme="1"/>
        <rFont val="宋体"/>
        <charset val="134"/>
      </rPr>
      <t>滘</t>
    </r>
    <r>
      <rPr>
        <sz val="21"/>
        <color theme="1"/>
        <rFont val="方正小标宋简体"/>
        <charset val="134"/>
      </rPr>
      <t>医院高清胃肠镜系统等一批医疗设备项目清单</t>
    </r>
  </si>
  <si>
    <t>项目序号</t>
  </si>
  <si>
    <t>项目名称</t>
  </si>
  <si>
    <t>数量</t>
  </si>
  <si>
    <t>单位</t>
  </si>
  <si>
    <t>单价最高限价（元）</t>
  </si>
  <si>
    <t>总价最高限价（元）</t>
  </si>
  <si>
    <t>备注</t>
  </si>
  <si>
    <t>高清胃肠镜系统</t>
  </si>
  <si>
    <t>套</t>
  </si>
  <si>
    <t>电子鼻咽喉镜（儿童内镜）</t>
  </si>
  <si>
    <t>低温等离子手术系统</t>
  </si>
  <si>
    <t>鼻内窥镜镜头</t>
  </si>
  <si>
    <t>个</t>
  </si>
  <si>
    <t>全自动切割封口一体机</t>
  </si>
  <si>
    <t>台</t>
  </si>
  <si>
    <t>全院血糖管理系统</t>
  </si>
  <si>
    <t>胰岛素泵</t>
  </si>
  <si>
    <t>便携式伤口负压机</t>
  </si>
  <si>
    <t>气压治疗仪</t>
  </si>
  <si>
    <t>便携式胎心多普勒仪</t>
  </si>
  <si>
    <t>震荡排痰机</t>
  </si>
  <si>
    <t>营养泵</t>
  </si>
  <si>
    <t>心电监护仪双有创血压模块（含连接线）</t>
  </si>
  <si>
    <t>输液泵</t>
  </si>
  <si>
    <t>双通道注射泵</t>
  </si>
  <si>
    <t>手术体位垫</t>
  </si>
  <si>
    <t>细菌全自动分析仪</t>
  </si>
  <si>
    <t>根管测量仪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</si>
</sst>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6"/>
      <color theme="1"/>
      <name val="黑体"/>
      <charset val="134"/>
    </font>
    <font>
      <sz val="2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 applyProtection="1">
      <alignment horizontal="left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" xfId="50"/>
    <cellStyle name="常规 7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pane ySplit="3" topLeftCell="A4" activePane="bottomLeft" state="frozen"/>
      <selection/>
      <selection pane="bottomLeft" activeCell="F32" sqref="F32"/>
    </sheetView>
  </sheetViews>
  <sheetFormatPr defaultColWidth="10.775" defaultRowHeight="14.25" outlineLevelCol="6"/>
  <cols>
    <col min="1" max="1" width="14.6666666666667" style="1" customWidth="1"/>
    <col min="2" max="2" width="32.625" style="1" customWidth="1"/>
    <col min="3" max="3" width="10.775" style="2" customWidth="1"/>
    <col min="4" max="4" width="7.88333333333333" style="2" customWidth="1"/>
    <col min="5" max="5" width="23.775" style="2" customWidth="1"/>
    <col min="6" max="6" width="22.6666666666667" style="2" customWidth="1"/>
    <col min="7" max="7" width="18.3333333333333" style="3" customWidth="1"/>
    <col min="8" max="16384" width="10.775" style="3"/>
  </cols>
  <sheetData>
    <row r="1" ht="20.25" spans="1:1">
      <c r="A1" s="4" t="s">
        <v>0</v>
      </c>
    </row>
    <row r="2" ht="34.05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34.9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v>1</v>
      </c>
      <c r="B4" s="8" t="s">
        <v>9</v>
      </c>
      <c r="C4" s="9">
        <v>1</v>
      </c>
      <c r="D4" s="10" t="s">
        <v>10</v>
      </c>
      <c r="E4" s="11">
        <v>1650000</v>
      </c>
      <c r="F4" s="11">
        <f>C4*E4</f>
        <v>1650000</v>
      </c>
      <c r="G4" s="12"/>
    </row>
    <row r="5" ht="15" customHeight="1" spans="1:7">
      <c r="A5" s="7">
        <v>2</v>
      </c>
      <c r="B5" s="13" t="s">
        <v>11</v>
      </c>
      <c r="C5" s="14">
        <v>1</v>
      </c>
      <c r="D5" s="10" t="s">
        <v>10</v>
      </c>
      <c r="E5" s="15">
        <v>747300</v>
      </c>
      <c r="F5" s="11">
        <f t="shared" ref="F5:F21" si="0">C5*E5</f>
        <v>747300</v>
      </c>
      <c r="G5" s="12"/>
    </row>
    <row r="6" ht="15" customHeight="1" spans="1:7">
      <c r="A6" s="7">
        <v>3</v>
      </c>
      <c r="B6" s="13" t="s">
        <v>12</v>
      </c>
      <c r="C6" s="14">
        <v>1</v>
      </c>
      <c r="D6" s="10" t="s">
        <v>10</v>
      </c>
      <c r="E6" s="15">
        <v>249200</v>
      </c>
      <c r="F6" s="11">
        <f t="shared" si="0"/>
        <v>249200</v>
      </c>
      <c r="G6" s="12"/>
    </row>
    <row r="7" ht="15" customHeight="1" spans="1:7">
      <c r="A7" s="7">
        <v>4</v>
      </c>
      <c r="B7" s="13" t="s">
        <v>13</v>
      </c>
      <c r="C7" s="14">
        <v>4</v>
      </c>
      <c r="D7" s="10" t="s">
        <v>14</v>
      </c>
      <c r="E7" s="15">
        <v>8880</v>
      </c>
      <c r="F7" s="11">
        <f t="shared" si="0"/>
        <v>35520</v>
      </c>
      <c r="G7" s="12"/>
    </row>
    <row r="8" ht="15" customHeight="1" spans="1:7">
      <c r="A8" s="7">
        <v>5</v>
      </c>
      <c r="B8" s="13" t="s">
        <v>15</v>
      </c>
      <c r="C8" s="14">
        <v>1</v>
      </c>
      <c r="D8" s="10" t="s">
        <v>16</v>
      </c>
      <c r="E8" s="15">
        <v>79200</v>
      </c>
      <c r="F8" s="11">
        <f t="shared" si="0"/>
        <v>79200</v>
      </c>
      <c r="G8" s="12"/>
    </row>
    <row r="9" spans="1:7">
      <c r="A9" s="7">
        <v>6</v>
      </c>
      <c r="B9" s="16" t="s">
        <v>17</v>
      </c>
      <c r="C9" s="17">
        <v>1</v>
      </c>
      <c r="D9" s="10" t="s">
        <v>10</v>
      </c>
      <c r="E9" s="18">
        <v>96000</v>
      </c>
      <c r="F9" s="11">
        <f t="shared" si="0"/>
        <v>96000</v>
      </c>
      <c r="G9" s="12"/>
    </row>
    <row r="10" spans="1:7">
      <c r="A10" s="7">
        <v>7</v>
      </c>
      <c r="B10" s="13" t="s">
        <v>18</v>
      </c>
      <c r="C10" s="14">
        <v>7</v>
      </c>
      <c r="D10" s="10" t="s">
        <v>14</v>
      </c>
      <c r="E10" s="15">
        <v>49980</v>
      </c>
      <c r="F10" s="11">
        <f t="shared" si="0"/>
        <v>349860</v>
      </c>
      <c r="G10" s="12"/>
    </row>
    <row r="11" spans="1:7">
      <c r="A11" s="7">
        <v>8</v>
      </c>
      <c r="B11" s="13" t="s">
        <v>19</v>
      </c>
      <c r="C11" s="14">
        <v>6</v>
      </c>
      <c r="D11" s="10" t="s">
        <v>16</v>
      </c>
      <c r="E11" s="15">
        <v>10000</v>
      </c>
      <c r="F11" s="11">
        <f t="shared" si="0"/>
        <v>60000</v>
      </c>
      <c r="G11" s="12"/>
    </row>
    <row r="12" ht="15" customHeight="1" spans="1:7">
      <c r="A12" s="7">
        <v>9</v>
      </c>
      <c r="B12" s="13" t="s">
        <v>20</v>
      </c>
      <c r="C12" s="14">
        <v>1</v>
      </c>
      <c r="D12" s="10" t="s">
        <v>16</v>
      </c>
      <c r="E12" s="15">
        <v>35000</v>
      </c>
      <c r="F12" s="11">
        <f t="shared" si="0"/>
        <v>35000</v>
      </c>
      <c r="G12" s="12"/>
    </row>
    <row r="13" ht="15" customHeight="1" spans="1:7">
      <c r="A13" s="7">
        <v>10</v>
      </c>
      <c r="B13" s="13" t="s">
        <v>21</v>
      </c>
      <c r="C13" s="14">
        <v>1</v>
      </c>
      <c r="D13" s="10" t="s">
        <v>16</v>
      </c>
      <c r="E13" s="15">
        <v>10000</v>
      </c>
      <c r="F13" s="11">
        <f t="shared" si="0"/>
        <v>10000</v>
      </c>
      <c r="G13" s="12"/>
    </row>
    <row r="14" ht="15" customHeight="1" spans="1:7">
      <c r="A14" s="7">
        <v>11</v>
      </c>
      <c r="B14" s="13" t="s">
        <v>22</v>
      </c>
      <c r="C14" s="14">
        <v>1</v>
      </c>
      <c r="D14" s="10" t="s">
        <v>16</v>
      </c>
      <c r="E14" s="15">
        <v>30000</v>
      </c>
      <c r="F14" s="11">
        <f t="shared" si="0"/>
        <v>30000</v>
      </c>
      <c r="G14" s="12"/>
    </row>
    <row r="15" ht="15" customHeight="1" spans="1:7">
      <c r="A15" s="7">
        <v>12</v>
      </c>
      <c r="B15" s="13" t="s">
        <v>23</v>
      </c>
      <c r="C15" s="14">
        <v>2</v>
      </c>
      <c r="D15" s="10" t="s">
        <v>14</v>
      </c>
      <c r="E15" s="15">
        <v>10000</v>
      </c>
      <c r="F15" s="11">
        <f t="shared" si="0"/>
        <v>20000</v>
      </c>
      <c r="G15" s="12"/>
    </row>
    <row r="16" ht="18" customHeight="1" spans="1:7">
      <c r="A16" s="7">
        <v>13</v>
      </c>
      <c r="B16" s="13" t="s">
        <v>24</v>
      </c>
      <c r="C16" s="14">
        <v>4</v>
      </c>
      <c r="D16" s="10" t="s">
        <v>16</v>
      </c>
      <c r="E16" s="15">
        <v>7000</v>
      </c>
      <c r="F16" s="11">
        <f t="shared" si="0"/>
        <v>28000</v>
      </c>
      <c r="G16" s="12"/>
    </row>
    <row r="17" ht="15" customHeight="1" spans="1:7">
      <c r="A17" s="7">
        <v>14</v>
      </c>
      <c r="B17" s="13" t="s">
        <v>25</v>
      </c>
      <c r="C17" s="14">
        <v>6</v>
      </c>
      <c r="D17" s="10" t="s">
        <v>14</v>
      </c>
      <c r="E17" s="15">
        <v>10000</v>
      </c>
      <c r="F17" s="11">
        <f t="shared" si="0"/>
        <v>60000</v>
      </c>
      <c r="G17" s="12"/>
    </row>
    <row r="18" ht="15" customHeight="1" spans="1:7">
      <c r="A18" s="7">
        <v>15</v>
      </c>
      <c r="B18" s="13" t="s">
        <v>26</v>
      </c>
      <c r="C18" s="14">
        <v>2</v>
      </c>
      <c r="D18" s="10" t="s">
        <v>14</v>
      </c>
      <c r="E18" s="15">
        <v>8000</v>
      </c>
      <c r="F18" s="11">
        <f t="shared" si="0"/>
        <v>16000</v>
      </c>
      <c r="G18" s="12"/>
    </row>
    <row r="19" ht="15" customHeight="1" spans="1:7">
      <c r="A19" s="7">
        <v>16</v>
      </c>
      <c r="B19" s="13" t="s">
        <v>27</v>
      </c>
      <c r="C19" s="14">
        <v>1</v>
      </c>
      <c r="D19" s="10" t="s">
        <v>14</v>
      </c>
      <c r="E19" s="15">
        <v>6000</v>
      </c>
      <c r="F19" s="11">
        <f t="shared" si="0"/>
        <v>6000</v>
      </c>
      <c r="G19" s="12"/>
    </row>
    <row r="20" ht="15" customHeight="1" spans="1:7">
      <c r="A20" s="7">
        <v>17</v>
      </c>
      <c r="B20" s="13" t="s">
        <v>28</v>
      </c>
      <c r="C20" s="14">
        <v>1</v>
      </c>
      <c r="D20" s="10" t="s">
        <v>16</v>
      </c>
      <c r="E20" s="15">
        <v>350000</v>
      </c>
      <c r="F20" s="11">
        <f t="shared" si="0"/>
        <v>350000</v>
      </c>
      <c r="G20" s="12"/>
    </row>
    <row r="21" ht="15" customHeight="1" spans="1:7">
      <c r="A21" s="7">
        <v>18</v>
      </c>
      <c r="B21" s="13" t="s">
        <v>29</v>
      </c>
      <c r="C21" s="14">
        <v>2</v>
      </c>
      <c r="D21" s="10" t="s">
        <v>14</v>
      </c>
      <c r="E21" s="15">
        <v>5000</v>
      </c>
      <c r="F21" s="11">
        <f t="shared" si="0"/>
        <v>10000</v>
      </c>
      <c r="G21" s="12"/>
    </row>
  </sheetData>
  <mergeCells count="1">
    <mergeCell ref="A2:G2"/>
  </mergeCells>
  <pageMargins left="0.432638888888889" right="0.354166666666667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黄子珊</dc:creator>
  <cp:lastModifiedBy>潔</cp:lastModifiedBy>
  <dcterms:created xsi:type="dcterms:W3CDTF">2023-02-12T03:44:00Z</dcterms:created>
  <dcterms:modified xsi:type="dcterms:W3CDTF">2025-04-22T01:34:17Z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9B5E9CB4BB074645A9769254BCFB950C_13</vt:lpwstr>
  </property>
  <property fmtid="{D5CDD505-2E9C-101B-9397-08002B2CF9AE}" pid="3" name="KSOProductBuildVer">
    <vt:lpwstr>2052-12.1.0.20784</vt:lpwstr>
  </property>
</Properties>
</file>